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●▲●正在招标的项目\1、询价项目\2026年中秋福利采购项目（工会）\"/>
    </mc:Choice>
  </mc:AlternateContent>
  <bookViews>
    <workbookView windowWidth="27945" windowHeight="12375"/>
  </bookViews>
  <sheets>
    <sheet name="Sheet1 (3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8A1A0EBB24BA428C9640D98DC12289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2305" y="28958540"/>
          <a:ext cx="3345815" cy="23768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1" name="ID_6778B9C6F7BD4602AE4BFEC611A560BF"/>
        <xdr:cNvPicPr/>
      </xdr:nvPicPr>
      <xdr:blipFill>
        <a:blip r:embed="rId2" r:link="rId3"/>
        <a:stretch>
          <a:fillRect/>
        </a:stretch>
      </xdr:blipFill>
      <xdr:spPr>
        <a:xfrm>
          <a:off x="1737995" y="6930390"/>
          <a:ext cx="2082165" cy="1225550"/>
        </a:xfrm>
        <a:prstGeom prst="rect">
          <a:avLst/>
        </a:prstGeom>
      </xdr:spPr>
    </xdr:pic>
  </etc:cellImage>
  <etc:cellImage>
    <xdr:pic>
      <xdr:nvPicPr>
        <xdr:cNvPr id="2" name="ID_E60C839C968245989CE348B305684D46" descr="core_image_url__exec_download_190736755"/>
        <xdr:cNvPicPr/>
      </xdr:nvPicPr>
      <xdr:blipFill>
        <a:blip r:embed="rId4"/>
        <a:stretch>
          <a:fillRect/>
        </a:stretch>
      </xdr:blipFill>
      <xdr:spPr>
        <a:xfrm>
          <a:off x="0" y="0"/>
          <a:ext cx="6191250" cy="4133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<sst xmlns="http://schemas.openxmlformats.org/spreadsheetml/2006/main" count="25" uniqueCount="23">
  <si>
    <t>绍兴市柯桥区妇幼保健院中秋福利采购项目参考清单</t>
  </si>
  <si>
    <t>序列</t>
  </si>
  <si>
    <t>品牌</t>
  </si>
  <si>
    <t>名 称</t>
  </si>
  <si>
    <t>图 片</t>
  </si>
  <si>
    <t>商品详情</t>
  </si>
  <si>
    <t>重量</t>
  </si>
  <si>
    <t>是否提供样品</t>
  </si>
  <si>
    <t>其他要求</t>
  </si>
  <si>
    <t>广州酒家粮丰园</t>
  </si>
  <si>
    <t>粮丰园大匠之巅月饼礼盒</t>
  </si>
  <si>
    <t>双黄白莲蓉月饼185克*1
蛋黄黑金沙月饼150克*1
椰蓉味月饼70克*2
陈皮红豆沙月饼105克*2
低糖莲蓉黑芝麻月饼70克*2
豆蓉蔓越莓月饼70克*2</t>
  </si>
  <si>
    <t>965g</t>
  </si>
  <si>
    <t>是</t>
  </si>
  <si>
    <t xml:space="preserve">需为当季新货、到货验收时剩余保质期不得少于50天、破损包赔。
</t>
  </si>
  <si>
    <t>稻香村</t>
  </si>
  <si>
    <t>稻香福聚1200克</t>
  </si>
  <si>
    <t>100g蛋黄莲蓉月饼*2                                        100g玫瑰豆沙月饼*2
75g苏式玫瑰月饼*2                                           75g京式五仁月饼*2
50g奶油椰蓉月饼*2                                          50g苏式蛋黄月饼*2                    
50g京式板栗月饼*2                                           50g低糖豆沙月饼*2                                     50g 金丝枣蓉月饼*2</t>
  </si>
  <si>
    <t>1200克</t>
  </si>
  <si>
    <t>美诚</t>
  </si>
  <si>
    <t>花韵·盛宴</t>
  </si>
  <si>
    <t>金尊蛋黄莲蓉鲍鱼xo酱月饼85gx2
金尊蛋黄黑芝麻鲍鱼xo酱月饼85gx2
流心白松露法式鹅肝金翡翠冰沙月饼85gx2
流心黑松露鱼籽酱金翡翠冰沙月饼85gx2
流心蔓越莓海盐冰沙月饼85gx2
流心芒果海盐椰丝月饼85gx2
流心金翡翠奶黄月饼65gx3
流心黑松露奶黄月饼65gx3</t>
  </si>
  <si>
    <t>1.41千克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</si>
</sst>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.5"/>
      <name val="宋体"/>
      <charset val="134"/>
      <scheme val="minor"/>
    </font>
    <font>
      <sz val="11"/>
      <name val="宋体"/>
      <charset val="134"/>
      <scheme val="minor"/>
    </font>
    <font>
      <sz val="10"/>
      <name val="宋体 (正文)"/>
      <charset val="134"/>
    </font>
    <font>
      <sz val="12"/>
      <name val="宋体 (正文)"/>
      <charset val="134"/>
    </font>
    <font>
      <sz val="11"/>
      <name val="宋体 (正文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3.jpeg"/><Relationship Id="rId3" Type="http://schemas.openxmlformats.org/officeDocument/2006/relationships/image" Target="NULL" TargetMode="External"/><Relationship Id="rId2" Type="http://schemas.openxmlformats.org/officeDocument/2006/relationships/image" Target="media/image2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M5" sqref="M5"/>
    </sheetView>
  </sheetViews>
  <sheetFormatPr defaultColWidth="9" defaultRowHeight="13.5" outlineLevelRow="4" outlineLevelCol="7"/>
  <cols>
    <col min="1" max="1" width="6.5" customWidth="1"/>
    <col min="2" max="2" width="15.375" customWidth="1"/>
    <col min="3" max="3" width="12" customWidth="1"/>
    <col min="4" max="4" width="22.625" customWidth="1"/>
    <col min="5" max="5" width="24" customWidth="1"/>
    <col min="6" max="6" width="8.625" customWidth="1"/>
    <col min="7" max="7" width="13.875" customWidth="1"/>
    <col min="8" max="8" width="17.77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79" spans="1:8">
      <c r="A3" s="6">
        <v>1</v>
      </c>
      <c r="B3" s="6" t="s">
        <v>9</v>
      </c>
      <c r="C3" s="7" t="s">
        <v>10</v>
      </c>
      <c r="D3" s="8" t="str">
        <f>_xlfn.DISPIMG("ID_8A1A0EBB24BA428C9640D98DC12289ED",1)</f>
        <v>=DISPIMG("ID_8A1A0EBB24BA428C9640D98DC12289ED",1)</v>
      </c>
      <c r="E3" s="9" t="s">
        <v>11</v>
      </c>
      <c r="F3" s="8" t="s">
        <v>12</v>
      </c>
      <c r="G3" s="8" t="s">
        <v>13</v>
      </c>
      <c r="H3" s="6" t="s">
        <v>14</v>
      </c>
    </row>
    <row r="4" ht="108" spans="1:8">
      <c r="A4" s="6">
        <v>2</v>
      </c>
      <c r="B4" s="6" t="s">
        <v>15</v>
      </c>
      <c r="C4" s="7" t="s">
        <v>16</v>
      </c>
      <c r="D4" s="8" t="str">
        <f>_xlfn.DISPIMG("ID_6778B9C6F7BD4602AE4BFEC611A560BF",1)</f>
        <v>=DISPIMG("ID_6778B9C6F7BD4602AE4BFEC611A560BF",1)</v>
      </c>
      <c r="E4" s="9" t="s">
        <v>17</v>
      </c>
      <c r="F4" s="8" t="s">
        <v>18</v>
      </c>
      <c r="G4" s="8" t="s">
        <v>13</v>
      </c>
      <c r="H4" s="6"/>
    </row>
    <row r="5" ht="144" spans="1:8">
      <c r="A5" s="6">
        <v>3</v>
      </c>
      <c r="B5" s="6" t="s">
        <v>19</v>
      </c>
      <c r="C5" s="7" t="s">
        <v>20</v>
      </c>
      <c r="D5" s="8" t="str">
        <f>_xlfn.DISPIMG("ID_E60C839C968245989CE348B305684D46",1)</f>
        <v>=DISPIMG("ID_E60C839C968245989CE348B305684D46",1)</v>
      </c>
      <c r="E5" s="9" t="s">
        <v>21</v>
      </c>
      <c r="F5" s="10" t="s">
        <v>22</v>
      </c>
      <c r="G5" s="8" t="s">
        <v>13</v>
      </c>
      <c r="H5" s="6"/>
    </row>
  </sheetData>
  <mergeCells count="2">
    <mergeCell ref="A1:H1"/>
    <mergeCell ref="H3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燈火不見闌珊</cp:lastModifiedBy>
  <dcterms:created xsi:type="dcterms:W3CDTF">2026-08-13T06:38:00Z</dcterms:created>
  <dcterms:modified xsi:type="dcterms:W3CDTF">2026-08-21T06:50:20Z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95DF56E966B2460CB1AEC0D22FB0672C_11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